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08"/>
  <workbookPr/>
  <mc:AlternateContent xmlns:mc="http://schemas.openxmlformats.org/markup-compatibility/2006">
    <mc:Choice Requires="x15">
      <x15ac:absPath xmlns:x15ac="http://schemas.microsoft.com/office/spreadsheetml/2010/11/ac" url="/Users/marekflorian/OneDrive/Action Park/stánek/raut a nápoje 2021/"/>
    </mc:Choice>
  </mc:AlternateContent>
  <xr:revisionPtr revIDLastSave="0" documentId="13_ncr:1_{B7C631E3-2248-D54E-9AA7-7F5D3B9BCA42}" xr6:coauthVersionLast="45" xr6:coauthVersionMax="45" xr10:uidLastSave="{00000000-0000-0000-0000-000000000000}"/>
  <bookViews>
    <workbookView xWindow="0" yWindow="500" windowWidth="28800" windowHeight="17500" xr2:uid="{00000000-000D-0000-FFFF-FFFF00000000}"/>
  </bookViews>
  <sheets>
    <sheet name="Nabídka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5" roundtripDataSignature="AMtx7mhXWdEJ1ozuDvfLPDKkqu6dhq78AA=="/>
    </ext>
  </extLst>
</workbook>
</file>

<file path=xl/calcChain.xml><?xml version="1.0" encoding="utf-8"?>
<calcChain xmlns="http://schemas.openxmlformats.org/spreadsheetml/2006/main">
  <c r="E32" i="1" l="1"/>
  <c r="E33" i="1"/>
  <c r="E34" i="1"/>
  <c r="E35" i="1"/>
  <c r="E36" i="1"/>
  <c r="E37" i="1"/>
  <c r="E31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44" i="1"/>
  <c r="E45" i="1"/>
  <c r="E43" i="1"/>
  <c r="E42" i="1"/>
  <c r="E41" i="1"/>
  <c r="E40" i="1"/>
  <c r="E39" i="1"/>
  <c r="E13" i="1"/>
  <c r="E12" i="1"/>
  <c r="E10" i="1"/>
  <c r="E9" i="1"/>
  <c r="E7" i="1"/>
  <c r="E6" i="1"/>
  <c r="E5" i="1"/>
  <c r="E3" i="1"/>
  <c r="E46" i="1" l="1"/>
</calcChain>
</file>

<file path=xl/sharedStrings.xml><?xml version="1.0" encoding="utf-8"?>
<sst xmlns="http://schemas.openxmlformats.org/spreadsheetml/2006/main" count="53" uniqueCount="53">
  <si>
    <t>Cena/jednotka</t>
  </si>
  <si>
    <t>Počet ks</t>
  </si>
  <si>
    <t>Cena Celkem</t>
  </si>
  <si>
    <t>Nápoje</t>
  </si>
  <si>
    <t>Točené pivo Kozel 11 / Pilsner Urquell (+10)(0,5 l)</t>
  </si>
  <si>
    <t>Nealkoholické pivo Birell (0,5l)</t>
  </si>
  <si>
    <t>Domácí limonády dle nabídky (0,5 l)</t>
  </si>
  <si>
    <t xml:space="preserve"> Káva Lavazza Gran Espresso / Covim Granbar</t>
  </si>
  <si>
    <t>Voda neperlivá / perlivá (0,5 l)</t>
  </si>
  <si>
    <t>Birell ochucený (0,5l)</t>
  </si>
  <si>
    <t>Juice pomeranč / jablko (0,5 l)</t>
  </si>
  <si>
    <t>Coca-cola (0,33 l)</t>
  </si>
  <si>
    <t xml:space="preserve">Welcome drink: Prossecco (1,5 dc) </t>
  </si>
  <si>
    <t>Welcome drink: Aperol Spritz</t>
  </si>
  <si>
    <t>Cuba libre</t>
  </si>
  <si>
    <t>Mojito</t>
  </si>
  <si>
    <t>Virgin Mojito</t>
  </si>
  <si>
    <t>Cider Strongbow</t>
  </si>
  <si>
    <t>Vodka Finlandia(4 cl)</t>
  </si>
  <si>
    <t>Jägermeister (4 cl)</t>
  </si>
  <si>
    <t>Tequila (4 cl)</t>
  </si>
  <si>
    <t>Zelená (4 cl)</t>
  </si>
  <si>
    <t>Bílý rum Bacardi (4 cl)</t>
  </si>
  <si>
    <t>Rum Legendario 12yo  (4cl)</t>
  </si>
  <si>
    <t>Diplomatico Rum Reserva Exclusiva 12yo (4 cl)</t>
  </si>
  <si>
    <t>Víno: Chardonney / Sauvignon (2 dcl)</t>
  </si>
  <si>
    <t>Víno: Merlor / Cabernet (2 dcl)</t>
  </si>
  <si>
    <t>Vinný střik (2dcl víno + 3dcl soda)</t>
  </si>
  <si>
    <t>Vinoláda</t>
  </si>
  <si>
    <t>Svačina</t>
  </si>
  <si>
    <t xml:space="preserve">Bageta 160g mix - Sýrová / Šunková / Kuřecí / Mozarella </t>
  </si>
  <si>
    <t>Mini Pavloval (1 ks) (min 10 ks)</t>
  </si>
  <si>
    <t>Cupcake (1 ks) (min 6 ks)</t>
  </si>
  <si>
    <t>Polokoule (1 ks) (min 2 ks)</t>
  </si>
  <si>
    <t xml:space="preserve">Kremrole (1ks) (min 10 ks) </t>
  </si>
  <si>
    <t xml:space="preserve">Tarletky (1 ks) (min 10 ks) </t>
  </si>
  <si>
    <t>Cheesecake 23 cm (1ks) (min 1 ks)</t>
  </si>
  <si>
    <t>Grillování na římském hništi</t>
  </si>
  <si>
    <t>Marinovaná krkovička (1 kg)</t>
  </si>
  <si>
    <t>Marinovaná kuřecí prsa (1 kg)</t>
  </si>
  <si>
    <t>Klobásy na gril (1 kg)</t>
  </si>
  <si>
    <t>Sýr na gril Polooštiepok (1 ks)</t>
  </si>
  <si>
    <t>Předvařené brambory ve slupce na gril (po 2 kg)</t>
  </si>
  <si>
    <t>Předvařená sladká kukuřice na grill (1 kg)</t>
  </si>
  <si>
    <t>CELKEM:</t>
  </si>
  <si>
    <t xml:space="preserve">           V případě zvolení grilování Vám v ceně připravíme vše, co je na grilování potřeba - dřevo, pečivo, omáčky, servírování. </t>
  </si>
  <si>
    <t xml:space="preserve">           Nápoje účtujeme dle skutečné spotřeby. Točené pivo po sudech (15 / 30 / 50 l)</t>
  </si>
  <si>
    <t xml:space="preserve">           Pokud máte speciální přání nebo si přijete zaslat bohatší nabídku cateringu, neváhejte se nám ozvat. </t>
  </si>
  <si>
    <t xml:space="preserve">           Ceny včetně DPH.  </t>
  </si>
  <si>
    <t>Velké papriky (1 kg)</t>
  </si>
  <si>
    <t>Základní nabídka občerstvení Paintball-Prague</t>
  </si>
  <si>
    <t>Gin Hendrick / Bombay Saphire / Beefeater + Tonic</t>
  </si>
  <si>
    <t>Alkohol (na objednání)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</si>
</sst>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\ &quot;Kč&quot;"/>
    <numFmt numFmtId="165" formatCode="0&quot; ks&quot;"/>
    <numFmt numFmtId="166" formatCode="0&quot; kg&quot;"/>
  </numFmts>
  <fonts count="7" x14ac:knownFonts="1">
    <font>
      <sz val="12"/>
      <color theme="1"/>
      <name val="Arial"/>
    </font>
    <font>
      <b/>
      <sz val="14"/>
      <color theme="1"/>
      <name val="Calibri"/>
      <family val="2"/>
    </font>
    <font>
      <sz val="12"/>
      <name val="Arial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9CC2E5"/>
        <bgColor rgb="FF9CC2E5"/>
      </patternFill>
    </fill>
    <fill>
      <patternFill patternType="solid">
        <fgColor theme="0"/>
        <bgColor theme="0"/>
      </patternFill>
    </fill>
    <fill>
      <patternFill patternType="solid">
        <fgColor rgb="FFBDD6EE"/>
        <bgColor rgb="FFBDD6EE"/>
      </patternFill>
    </fill>
    <fill>
      <patternFill patternType="solid">
        <fgColor rgb="FFD8D8D8"/>
        <bgColor rgb="FFD8D8D8"/>
      </patternFill>
    </fill>
    <fill>
      <patternFill patternType="solid">
        <fgColor rgb="FFE2EFD9"/>
        <bgColor rgb="FFE2EFD9"/>
      </patternFill>
    </fill>
    <fill>
      <patternFill patternType="solid">
        <fgColor rgb="FFF7CAAC"/>
        <bgColor rgb="FFF7CAAC"/>
      </patternFill>
    </fill>
    <fill>
      <patternFill patternType="solid">
        <fgColor rgb="FFF4B083"/>
        <bgColor rgb="FFF4B083"/>
      </patternFill>
    </fill>
  </fills>
  <borders count="28">
    <border>
      <left/>
      <right/>
      <top/>
      <bottom/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 style="thin">
        <color rgb="FF000000"/>
      </right>
      <top style="dotted">
        <color rgb="FF000000"/>
      </top>
      <bottom/>
      <diagonal/>
    </border>
    <border>
      <left style="thin">
        <color rgb="FF000000"/>
      </left>
      <right style="thin">
        <color rgb="FF000000"/>
      </right>
      <top style="dotted">
        <color rgb="FF000000"/>
      </top>
      <bottom/>
      <diagonal/>
    </border>
    <border>
      <left style="thin">
        <color rgb="FF000000"/>
      </left>
      <right style="dotted">
        <color rgb="FF000000"/>
      </right>
      <top style="dotted">
        <color rgb="FF000000"/>
      </top>
      <bottom/>
      <diagonal/>
    </border>
    <border>
      <left/>
      <right/>
      <top/>
      <bottom/>
      <diagonal/>
    </border>
    <border>
      <left style="dotted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tted">
        <color rgb="FF000000"/>
      </right>
      <top/>
      <bottom style="thin">
        <color rgb="FF000000"/>
      </bottom>
      <diagonal/>
    </border>
    <border>
      <left style="thin">
        <color rgb="FF000000"/>
      </left>
      <right style="dotted">
        <color rgb="FF000000"/>
      </right>
      <top/>
      <bottom style="thin">
        <color rgb="FF000000"/>
      </bottom>
      <diagonal/>
    </border>
    <border>
      <left style="dotted">
        <color rgb="FF000000"/>
      </left>
      <right/>
      <top style="thin">
        <color rgb="FF000000"/>
      </top>
      <bottom style="thin">
        <color rgb="FF000000"/>
      </bottom>
      <diagonal/>
    </border>
    <border>
      <left style="dotted">
        <color rgb="FF000000"/>
      </left>
      <right/>
      <top style="thin">
        <color rgb="FF000000"/>
      </top>
      <bottom style="dotted">
        <color rgb="FF000000"/>
      </bottom>
      <diagonal/>
    </border>
    <border>
      <left/>
      <right/>
      <top style="thin">
        <color rgb="FF000000"/>
      </top>
      <bottom style="dotted">
        <color rgb="FF000000"/>
      </bottom>
      <diagonal/>
    </border>
    <border>
      <left/>
      <right style="thin">
        <color rgb="FF000000"/>
      </right>
      <top style="thin">
        <color rgb="FF000000"/>
      </top>
      <bottom style="dotted">
        <color rgb="FF000000"/>
      </bottom>
      <diagonal/>
    </border>
    <border>
      <left style="thin">
        <color rgb="FF000000"/>
      </left>
      <right style="dotted">
        <color rgb="FF000000"/>
      </right>
      <top style="thin">
        <color rgb="FF000000"/>
      </top>
      <bottom style="dotted">
        <color rgb="FF000000"/>
      </bottom>
      <diagonal/>
    </border>
  </borders>
  <cellStyleXfs count="1">
    <xf numFmtId="0" fontId="0" fillId="0" borderId="0"/>
  </cellStyleXfs>
  <cellXfs count="57">
    <xf numFmtId="0" fontId="0" fillId="0" borderId="0" xfId="0" applyFont="1" applyAlignment="1"/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4" fillId="3" borderId="5" xfId="0" applyFont="1" applyFill="1" applyBorder="1"/>
    <xf numFmtId="164" fontId="4" fillId="0" borderId="10" xfId="0" applyNumberFormat="1" applyFont="1" applyBorder="1"/>
    <xf numFmtId="165" fontId="4" fillId="3" borderId="10" xfId="0" applyNumberFormat="1" applyFont="1" applyFill="1" applyBorder="1"/>
    <xf numFmtId="164" fontId="3" fillId="3" borderId="11" xfId="0" applyNumberFormat="1" applyFont="1" applyFill="1" applyBorder="1"/>
    <xf numFmtId="164" fontId="4" fillId="5" borderId="10" xfId="0" applyNumberFormat="1" applyFont="1" applyFill="1" applyBorder="1" applyAlignment="1"/>
    <xf numFmtId="165" fontId="4" fillId="5" borderId="10" xfId="0" applyNumberFormat="1" applyFont="1" applyFill="1" applyBorder="1" applyAlignment="1"/>
    <xf numFmtId="164" fontId="3" fillId="2" borderId="11" xfId="0" applyNumberFormat="1" applyFont="1" applyFill="1" applyBorder="1" applyAlignment="1"/>
    <xf numFmtId="0" fontId="4" fillId="5" borderId="6" xfId="0" applyFont="1" applyFill="1" applyBorder="1" applyAlignment="1">
      <alignment horizontal="right" wrapText="1"/>
    </xf>
    <xf numFmtId="164" fontId="4" fillId="5" borderId="10" xfId="0" applyNumberFormat="1" applyFont="1" applyFill="1" applyBorder="1"/>
    <xf numFmtId="165" fontId="4" fillId="5" borderId="10" xfId="0" applyNumberFormat="1" applyFont="1" applyFill="1" applyBorder="1"/>
    <xf numFmtId="164" fontId="3" fillId="2" borderId="11" xfId="0" applyNumberFormat="1" applyFont="1" applyFill="1" applyBorder="1"/>
    <xf numFmtId="0" fontId="4" fillId="6" borderId="12" xfId="0" applyFont="1" applyFill="1" applyBorder="1" applyAlignment="1">
      <alignment horizontal="right" wrapText="1"/>
    </xf>
    <xf numFmtId="165" fontId="4" fillId="6" borderId="15" xfId="0" applyNumberFormat="1" applyFont="1" applyFill="1" applyBorder="1"/>
    <xf numFmtId="164" fontId="3" fillId="6" borderId="16" xfId="0" applyNumberFormat="1" applyFont="1" applyFill="1" applyBorder="1"/>
    <xf numFmtId="164" fontId="4" fillId="0" borderId="19" xfId="0" applyNumberFormat="1" applyFont="1" applyBorder="1"/>
    <xf numFmtId="164" fontId="3" fillId="3" borderId="21" xfId="0" applyNumberFormat="1" applyFont="1" applyFill="1" applyBorder="1"/>
    <xf numFmtId="164" fontId="4" fillId="0" borderId="19" xfId="0" applyNumberFormat="1" applyFont="1" applyBorder="1" applyAlignment="1"/>
    <xf numFmtId="164" fontId="3" fillId="2" borderId="22" xfId="0" applyNumberFormat="1" applyFont="1" applyFill="1" applyBorder="1" applyAlignment="1"/>
    <xf numFmtId="0" fontId="4" fillId="5" borderId="9" xfId="0" applyFont="1" applyFill="1" applyBorder="1" applyAlignment="1">
      <alignment horizontal="right" wrapText="1"/>
    </xf>
    <xf numFmtId="164" fontId="5" fillId="5" borderId="10" xfId="0" applyNumberFormat="1" applyFont="1" applyFill="1" applyBorder="1" applyAlignment="1"/>
    <xf numFmtId="164" fontId="5" fillId="0" borderId="19" xfId="0" applyNumberFormat="1" applyFont="1" applyBorder="1" applyAlignment="1"/>
    <xf numFmtId="164" fontId="6" fillId="3" borderId="21" xfId="0" applyNumberFormat="1" applyFont="1" applyFill="1" applyBorder="1"/>
    <xf numFmtId="0" fontId="4" fillId="5" borderId="23" xfId="0" applyFont="1" applyFill="1" applyBorder="1" applyAlignment="1">
      <alignment horizontal="right" wrapText="1"/>
    </xf>
    <xf numFmtId="0" fontId="4" fillId="5" borderId="16" xfId="0" applyFont="1" applyFill="1" applyBorder="1" applyAlignment="1">
      <alignment horizontal="right" wrapText="1"/>
    </xf>
    <xf numFmtId="164" fontId="4" fillId="3" borderId="10" xfId="0" applyNumberFormat="1" applyFont="1" applyFill="1" applyBorder="1" applyAlignment="1"/>
    <xf numFmtId="164" fontId="5" fillId="3" borderId="10" xfId="0" applyNumberFormat="1" applyFont="1" applyFill="1" applyBorder="1" applyAlignment="1"/>
    <xf numFmtId="164" fontId="4" fillId="3" borderId="10" xfId="0" applyNumberFormat="1" applyFont="1" applyFill="1" applyBorder="1"/>
    <xf numFmtId="164" fontId="3" fillId="8" borderId="27" xfId="0" applyNumberFormat="1" applyFont="1" applyFill="1" applyBorder="1"/>
    <xf numFmtId="0" fontId="3" fillId="3" borderId="5" xfId="0" applyFont="1" applyFill="1" applyBorder="1"/>
    <xf numFmtId="165" fontId="4" fillId="3" borderId="20" xfId="0" applyNumberFormat="1" applyFont="1" applyFill="1" applyBorder="1" applyProtection="1">
      <protection locked="0"/>
    </xf>
    <xf numFmtId="165" fontId="4" fillId="5" borderId="10" xfId="0" applyNumberFormat="1" applyFont="1" applyFill="1" applyBorder="1" applyProtection="1">
      <protection locked="0"/>
    </xf>
    <xf numFmtId="165" fontId="4" fillId="5" borderId="19" xfId="0" applyNumberFormat="1" applyFont="1" applyFill="1" applyBorder="1" applyAlignment="1" applyProtection="1">
      <protection locked="0"/>
    </xf>
    <xf numFmtId="165" fontId="4" fillId="5" borderId="10" xfId="0" applyNumberFormat="1" applyFont="1" applyFill="1" applyBorder="1" applyAlignment="1" applyProtection="1">
      <protection locked="0"/>
    </xf>
    <xf numFmtId="165" fontId="4" fillId="3" borderId="10" xfId="0" applyNumberFormat="1" applyFont="1" applyFill="1" applyBorder="1" applyProtection="1">
      <protection locked="0"/>
    </xf>
    <xf numFmtId="166" fontId="4" fillId="3" borderId="10" xfId="0" applyNumberFormat="1" applyFont="1" applyFill="1" applyBorder="1" applyProtection="1">
      <protection locked="0"/>
    </xf>
    <xf numFmtId="166" fontId="4" fillId="5" borderId="10" xfId="0" applyNumberFormat="1" applyFont="1" applyFill="1" applyBorder="1" applyProtection="1">
      <protection locked="0"/>
    </xf>
    <xf numFmtId="0" fontId="4" fillId="5" borderId="6" xfId="0" applyFont="1" applyFill="1" applyBorder="1" applyAlignment="1">
      <alignment horizontal="right" wrapText="1"/>
    </xf>
    <xf numFmtId="0" fontId="2" fillId="0" borderId="9" xfId="0" applyFont="1" applyBorder="1"/>
    <xf numFmtId="0" fontId="4" fillId="5" borderId="23" xfId="0" applyFont="1" applyFill="1" applyBorder="1" applyAlignment="1">
      <alignment horizontal="right" wrapText="1"/>
    </xf>
    <xf numFmtId="0" fontId="4" fillId="5" borderId="16" xfId="0" applyFont="1" applyFill="1" applyBorder="1" applyAlignment="1">
      <alignment horizontal="right" wrapText="1"/>
    </xf>
    <xf numFmtId="0" fontId="4" fillId="0" borderId="6" xfId="0" applyFont="1" applyBorder="1" applyAlignment="1">
      <alignment horizontal="right" wrapText="1"/>
    </xf>
    <xf numFmtId="0" fontId="4" fillId="3" borderId="6" xfId="0" applyFont="1" applyFill="1" applyBorder="1" applyAlignment="1">
      <alignment horizontal="right" wrapText="1"/>
    </xf>
    <xf numFmtId="0" fontId="4" fillId="0" borderId="17" xfId="0" applyFont="1" applyBorder="1" applyAlignment="1">
      <alignment horizontal="right" wrapText="1"/>
    </xf>
    <xf numFmtId="0" fontId="2" fillId="0" borderId="18" xfId="0" applyFont="1" applyBorder="1"/>
    <xf numFmtId="0" fontId="3" fillId="4" borderId="6" xfId="0" applyFont="1" applyFill="1" applyBorder="1" applyAlignment="1">
      <alignment horizontal="center" vertical="center" wrapText="1"/>
    </xf>
    <xf numFmtId="0" fontId="2" fillId="0" borderId="7" xfId="0" applyFont="1" applyBorder="1"/>
    <xf numFmtId="0" fontId="2" fillId="0" borderId="8" xfId="0" applyFont="1" applyBorder="1"/>
    <xf numFmtId="0" fontId="3" fillId="7" borderId="24" xfId="0" applyFont="1" applyFill="1" applyBorder="1" applyAlignment="1">
      <alignment horizontal="center" vertical="center"/>
    </xf>
    <xf numFmtId="0" fontId="2" fillId="0" borderId="25" xfId="0" applyFont="1" applyBorder="1"/>
    <xf numFmtId="0" fontId="2" fillId="0" borderId="26" xfId="0" applyFont="1" applyBorder="1"/>
    <xf numFmtId="0" fontId="1" fillId="2" borderId="1" xfId="0" applyFont="1" applyFill="1" applyBorder="1" applyAlignment="1">
      <alignment horizontal="center"/>
    </xf>
    <xf numFmtId="0" fontId="2" fillId="0" borderId="2" xfId="0" applyFont="1" applyBorder="1"/>
    <xf numFmtId="0" fontId="3" fillId="6" borderId="13" xfId="0" applyFont="1" applyFill="1" applyBorder="1" applyAlignment="1">
      <alignment horizontal="center" wrapText="1"/>
    </xf>
    <xf numFmtId="0" fontId="2" fillId="0" borderId="14" xfId="0" applyFont="1" applyBorder="1"/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31750</xdr:colOff>
      <xdr:row>12</xdr:row>
      <xdr:rowOff>168275</xdr:rowOff>
    </xdr:from>
    <xdr:ext cx="1517650" cy="2181225"/>
    <xdr:pic>
      <xdr:nvPicPr>
        <xdr:cNvPr id="2" name="image3.jpg" descr="Nie je k dispozícii žiadny popis.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16650" y="2784475"/>
          <a:ext cx="1517650" cy="2181225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117475</xdr:colOff>
      <xdr:row>12</xdr:row>
      <xdr:rowOff>152400</xdr:rowOff>
    </xdr:from>
    <xdr:ext cx="1558925" cy="2209800"/>
    <xdr:pic>
      <xdr:nvPicPr>
        <xdr:cNvPr id="3" name="image2.png" descr="Nie je k dispozícii žiadny popis.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775575" y="2768600"/>
          <a:ext cx="1558925" cy="22098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28575</xdr:colOff>
      <xdr:row>1</xdr:row>
      <xdr:rowOff>31750</xdr:rowOff>
    </xdr:from>
    <xdr:ext cx="3146425" cy="2406650"/>
    <xdr:pic>
      <xdr:nvPicPr>
        <xdr:cNvPr id="4" name="image1.png" descr="Nie je k dispozícii žiadny popis.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213475" y="336550"/>
          <a:ext cx="3146425" cy="240665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6350</xdr:colOff>
      <xdr:row>35</xdr:row>
      <xdr:rowOff>38100</xdr:rowOff>
    </xdr:from>
    <xdr:ext cx="3194050" cy="2324100"/>
    <xdr:pic>
      <xdr:nvPicPr>
        <xdr:cNvPr id="5" name="image4.jpg" title="Obrázek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4" cstate="print"/>
        <a:srcRect l="-814" t="47683" r="-818" b="-314"/>
        <a:stretch/>
      </xdr:blipFill>
      <xdr:spPr>
        <a:xfrm>
          <a:off x="6191250" y="7366000"/>
          <a:ext cx="3194050" cy="23241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5</xdr:col>
      <xdr:colOff>21166</xdr:colOff>
      <xdr:row>23</xdr:row>
      <xdr:rowOff>165101</xdr:rowOff>
    </xdr:from>
    <xdr:to>
      <xdr:col>9</xdr:col>
      <xdr:colOff>203200</xdr:colOff>
      <xdr:row>34</xdr:row>
      <xdr:rowOff>190501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EDDC459-BBF5-EC4E-BA6F-83E832C7D9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-375" t="501" r="3379" b="876"/>
        <a:stretch/>
      </xdr:blipFill>
      <xdr:spPr>
        <a:xfrm>
          <a:off x="6206066" y="5016501"/>
          <a:ext cx="3128434" cy="2298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013"/>
  <sheetViews>
    <sheetView tabSelected="1" workbookViewId="0">
      <pane ySplit="1" topLeftCell="A19" activePane="bottomLeft" state="frozen"/>
      <selection pane="bottomLeft" activeCell="D31" sqref="D31"/>
    </sheetView>
  </sheetViews>
  <sheetFormatPr baseColWidth="10" defaultColWidth="11.28515625" defaultRowHeight="15" customHeight="1" x14ac:dyDescent="0.2"/>
  <cols>
    <col min="1" max="1" width="8.28515625" customWidth="1"/>
    <col min="2" max="2" width="32.28515625" customWidth="1"/>
    <col min="3" max="3" width="11.85546875" customWidth="1"/>
    <col min="4" max="4" width="6.7109375" customWidth="1"/>
    <col min="5" max="5" width="10.42578125" customWidth="1"/>
    <col min="6" max="26" width="8.28515625" customWidth="1"/>
  </cols>
  <sheetData>
    <row r="1" spans="1:25" ht="24.75" customHeight="1" x14ac:dyDescent="0.25">
      <c r="A1" s="53" t="s">
        <v>50</v>
      </c>
      <c r="B1" s="54"/>
      <c r="C1" s="1" t="s">
        <v>0</v>
      </c>
      <c r="D1" s="1" t="s">
        <v>1</v>
      </c>
      <c r="E1" s="2" t="s">
        <v>2</v>
      </c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</row>
    <row r="2" spans="1:25" ht="19.5" customHeight="1" x14ac:dyDescent="0.2">
      <c r="A2" s="47" t="s">
        <v>3</v>
      </c>
      <c r="B2" s="48"/>
      <c r="C2" s="48"/>
      <c r="D2" s="48"/>
      <c r="E2" s="4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</row>
    <row r="3" spans="1:25" ht="16.5" customHeight="1" x14ac:dyDescent="0.2">
      <c r="A3" s="43" t="s">
        <v>4</v>
      </c>
      <c r="B3" s="40"/>
      <c r="C3" s="4">
        <v>40</v>
      </c>
      <c r="D3" s="5">
        <v>0</v>
      </c>
      <c r="E3" s="6">
        <f>IFERROR(C3*D3,"Vložte počet ;)")</f>
        <v>0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spans="1:25" ht="16.5" customHeight="1" x14ac:dyDescent="0.2">
      <c r="A4" s="41" t="s">
        <v>5</v>
      </c>
      <c r="B4" s="42"/>
      <c r="C4" s="7">
        <v>37</v>
      </c>
      <c r="D4" s="8">
        <v>0</v>
      </c>
      <c r="E4" s="9">
        <v>0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</row>
    <row r="5" spans="1:25" ht="16.5" customHeight="1" x14ac:dyDescent="0.2">
      <c r="A5" s="43" t="s">
        <v>6</v>
      </c>
      <c r="B5" s="40"/>
      <c r="C5" s="4">
        <v>40</v>
      </c>
      <c r="D5" s="5">
        <v>0</v>
      </c>
      <c r="E5" s="6">
        <f t="shared" ref="E5:E7" si="0">IFERROR(C5*D5,"Vložte počet ;)")</f>
        <v>0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6" spans="1:25" ht="16.5" customHeight="1" x14ac:dyDescent="0.2">
      <c r="A6" s="39" t="s">
        <v>7</v>
      </c>
      <c r="B6" s="40"/>
      <c r="C6" s="11">
        <v>40</v>
      </c>
      <c r="D6" s="12">
        <v>0</v>
      </c>
      <c r="E6" s="13">
        <f t="shared" si="0"/>
        <v>0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</row>
    <row r="7" spans="1:25" ht="16.5" customHeight="1" x14ac:dyDescent="0.2">
      <c r="A7" s="43" t="s">
        <v>8</v>
      </c>
      <c r="B7" s="40"/>
      <c r="C7" s="4">
        <v>25</v>
      </c>
      <c r="D7" s="5">
        <v>0</v>
      </c>
      <c r="E7" s="6">
        <f t="shared" si="0"/>
        <v>0</v>
      </c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</row>
    <row r="8" spans="1:25" ht="16.5" customHeight="1" x14ac:dyDescent="0.2">
      <c r="A8" s="39" t="s">
        <v>9</v>
      </c>
      <c r="B8" s="40"/>
      <c r="C8" s="7">
        <v>40</v>
      </c>
      <c r="D8" s="12">
        <v>0</v>
      </c>
      <c r="E8" s="9">
        <v>0</v>
      </c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</row>
    <row r="9" spans="1:25" ht="16.5" customHeight="1" x14ac:dyDescent="0.2">
      <c r="A9" s="43" t="s">
        <v>10</v>
      </c>
      <c r="B9" s="40"/>
      <c r="C9" s="4">
        <v>40</v>
      </c>
      <c r="D9" s="5">
        <v>0</v>
      </c>
      <c r="E9" s="6">
        <f t="shared" ref="E9:E10" si="1">IFERROR(C9*D9,"Vložte počet ;)")</f>
        <v>0</v>
      </c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</row>
    <row r="10" spans="1:25" ht="16" customHeight="1" x14ac:dyDescent="0.2">
      <c r="A10" s="39" t="s">
        <v>11</v>
      </c>
      <c r="B10" s="40"/>
      <c r="C10" s="7">
        <v>40</v>
      </c>
      <c r="D10" s="8">
        <v>0</v>
      </c>
      <c r="E10" s="13">
        <f t="shared" si="1"/>
        <v>0</v>
      </c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</row>
    <row r="11" spans="1:25" ht="19" customHeight="1" x14ac:dyDescent="0.2">
      <c r="A11" s="14"/>
      <c r="B11" s="55" t="s">
        <v>52</v>
      </c>
      <c r="C11" s="56"/>
      <c r="D11" s="15"/>
      <c r="E11" s="16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</row>
    <row r="12" spans="1:25" ht="16.5" customHeight="1" x14ac:dyDescent="0.2">
      <c r="A12" s="45" t="s">
        <v>12</v>
      </c>
      <c r="B12" s="46"/>
      <c r="C12" s="17">
        <v>85</v>
      </c>
      <c r="D12" s="32">
        <v>0</v>
      </c>
      <c r="E12" s="18">
        <f t="shared" ref="E12:E29" si="2">IFERROR(C12*D12,"Vložte počet ;)")</f>
        <v>0</v>
      </c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</row>
    <row r="13" spans="1:25" ht="16.5" customHeight="1" x14ac:dyDescent="0.2">
      <c r="A13" s="39" t="s">
        <v>13</v>
      </c>
      <c r="B13" s="40"/>
      <c r="C13" s="11">
        <v>120</v>
      </c>
      <c r="D13" s="33">
        <v>0</v>
      </c>
      <c r="E13" s="13">
        <f t="shared" si="2"/>
        <v>0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</row>
    <row r="14" spans="1:25" ht="16.5" customHeight="1" x14ac:dyDescent="0.2">
      <c r="A14" s="45" t="s">
        <v>51</v>
      </c>
      <c r="B14" s="46"/>
      <c r="C14" s="19">
        <v>120</v>
      </c>
      <c r="D14" s="32">
        <v>0</v>
      </c>
      <c r="E14" s="18">
        <f t="shared" si="2"/>
        <v>0</v>
      </c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</row>
    <row r="15" spans="1:25" ht="16.5" customHeight="1" x14ac:dyDescent="0.2">
      <c r="A15" s="39" t="s">
        <v>14</v>
      </c>
      <c r="B15" s="40"/>
      <c r="C15" s="11">
        <v>95</v>
      </c>
      <c r="D15" s="34">
        <v>0</v>
      </c>
      <c r="E15" s="20">
        <f t="shared" si="2"/>
        <v>0</v>
      </c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</row>
    <row r="16" spans="1:25" ht="16.5" customHeight="1" x14ac:dyDescent="0.2">
      <c r="A16" s="45" t="s">
        <v>15</v>
      </c>
      <c r="B16" s="46"/>
      <c r="C16" s="19">
        <v>120</v>
      </c>
      <c r="D16" s="32">
        <v>0</v>
      </c>
      <c r="E16" s="18">
        <f t="shared" si="2"/>
        <v>0</v>
      </c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</row>
    <row r="17" spans="1:25" ht="16.5" customHeight="1" x14ac:dyDescent="0.2">
      <c r="A17" s="10"/>
      <c r="B17" s="21" t="s">
        <v>16</v>
      </c>
      <c r="C17" s="7">
        <v>80</v>
      </c>
      <c r="D17" s="34">
        <v>0</v>
      </c>
      <c r="E17" s="20">
        <f t="shared" si="2"/>
        <v>0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</row>
    <row r="18" spans="1:25" ht="16.5" customHeight="1" x14ac:dyDescent="0.2">
      <c r="A18" s="45" t="s">
        <v>17</v>
      </c>
      <c r="B18" s="46"/>
      <c r="C18" s="19">
        <v>45</v>
      </c>
      <c r="D18" s="32">
        <v>0</v>
      </c>
      <c r="E18" s="18">
        <f t="shared" si="2"/>
        <v>0</v>
      </c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</row>
    <row r="19" spans="1:25" ht="16.5" customHeight="1" x14ac:dyDescent="0.2">
      <c r="A19" s="39" t="s">
        <v>18</v>
      </c>
      <c r="B19" s="40"/>
      <c r="C19" s="7">
        <v>49</v>
      </c>
      <c r="D19" s="34">
        <v>0</v>
      </c>
      <c r="E19" s="20">
        <f t="shared" si="2"/>
        <v>0</v>
      </c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</row>
    <row r="20" spans="1:25" ht="16.5" customHeight="1" x14ac:dyDescent="0.2">
      <c r="A20" s="45" t="s">
        <v>19</v>
      </c>
      <c r="B20" s="46"/>
      <c r="C20" s="19">
        <v>65</v>
      </c>
      <c r="D20" s="32">
        <v>0</v>
      </c>
      <c r="E20" s="18">
        <f t="shared" si="2"/>
        <v>0</v>
      </c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</row>
    <row r="21" spans="1:25" ht="16.5" customHeight="1" x14ac:dyDescent="0.2">
      <c r="A21" s="39" t="s">
        <v>20</v>
      </c>
      <c r="B21" s="40"/>
      <c r="C21" s="22">
        <v>65</v>
      </c>
      <c r="D21" s="33">
        <v>0</v>
      </c>
      <c r="E21" s="20">
        <f t="shared" si="2"/>
        <v>0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</row>
    <row r="22" spans="1:25" ht="16.5" customHeight="1" x14ac:dyDescent="0.2">
      <c r="A22" s="45" t="s">
        <v>21</v>
      </c>
      <c r="B22" s="46"/>
      <c r="C22" s="23">
        <v>45</v>
      </c>
      <c r="D22" s="32">
        <v>0</v>
      </c>
      <c r="E22" s="24">
        <f t="shared" si="2"/>
        <v>0</v>
      </c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</row>
    <row r="23" spans="1:25" ht="16.5" customHeight="1" x14ac:dyDescent="0.2">
      <c r="A23" s="25"/>
      <c r="B23" s="26" t="s">
        <v>22</v>
      </c>
      <c r="C23" s="7">
        <v>65</v>
      </c>
      <c r="D23" s="35">
        <v>0</v>
      </c>
      <c r="E23" s="9">
        <f t="shared" si="2"/>
        <v>0</v>
      </c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</row>
    <row r="24" spans="1:25" ht="16.5" customHeight="1" x14ac:dyDescent="0.2">
      <c r="A24" s="45" t="s">
        <v>23</v>
      </c>
      <c r="B24" s="46"/>
      <c r="C24" s="23">
        <v>95</v>
      </c>
      <c r="D24" s="32">
        <v>0</v>
      </c>
      <c r="E24" s="18">
        <f t="shared" si="2"/>
        <v>0</v>
      </c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</row>
    <row r="25" spans="1:25" ht="16.5" customHeight="1" x14ac:dyDescent="0.2">
      <c r="A25" s="10"/>
      <c r="B25" s="21" t="s">
        <v>24</v>
      </c>
      <c r="C25" s="7">
        <v>120</v>
      </c>
      <c r="D25" s="35">
        <v>0</v>
      </c>
      <c r="E25" s="9">
        <f t="shared" si="2"/>
        <v>0</v>
      </c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</row>
    <row r="26" spans="1:25" ht="16.5" customHeight="1" x14ac:dyDescent="0.2">
      <c r="A26" s="44" t="s">
        <v>25</v>
      </c>
      <c r="B26" s="40"/>
      <c r="C26" s="27">
        <v>60</v>
      </c>
      <c r="D26" s="36">
        <v>0</v>
      </c>
      <c r="E26" s="6">
        <f t="shared" si="2"/>
        <v>0</v>
      </c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</row>
    <row r="27" spans="1:25" ht="16.5" customHeight="1" x14ac:dyDescent="0.2">
      <c r="A27" s="39" t="s">
        <v>26</v>
      </c>
      <c r="B27" s="40"/>
      <c r="C27" s="7">
        <v>60</v>
      </c>
      <c r="D27" s="33">
        <v>0</v>
      </c>
      <c r="E27" s="13">
        <f t="shared" si="2"/>
        <v>0</v>
      </c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</row>
    <row r="28" spans="1:25" ht="16.5" customHeight="1" x14ac:dyDescent="0.2">
      <c r="A28" s="44" t="s">
        <v>27</v>
      </c>
      <c r="B28" s="40"/>
      <c r="C28" s="28">
        <v>70</v>
      </c>
      <c r="D28" s="32">
        <v>0</v>
      </c>
      <c r="E28" s="18">
        <f t="shared" si="2"/>
        <v>0</v>
      </c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</row>
    <row r="29" spans="1:25" ht="16.5" customHeight="1" x14ac:dyDescent="0.2">
      <c r="A29" s="39" t="s">
        <v>28</v>
      </c>
      <c r="B29" s="40"/>
      <c r="C29" s="22">
        <v>90</v>
      </c>
      <c r="D29" s="33">
        <v>0</v>
      </c>
      <c r="E29" s="13">
        <f t="shared" si="2"/>
        <v>0</v>
      </c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</row>
    <row r="30" spans="1:25" ht="19.5" customHeight="1" x14ac:dyDescent="0.2">
      <c r="A30" s="47" t="s">
        <v>29</v>
      </c>
      <c r="B30" s="48"/>
      <c r="C30" s="48"/>
      <c r="D30" s="48"/>
      <c r="E30" s="49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</row>
    <row r="31" spans="1:25" ht="16.5" customHeight="1" x14ac:dyDescent="0.2">
      <c r="A31" s="43" t="s">
        <v>30</v>
      </c>
      <c r="B31" s="40"/>
      <c r="C31" s="4">
        <v>85</v>
      </c>
      <c r="D31" s="36">
        <v>0</v>
      </c>
      <c r="E31" s="6">
        <f>IFERROR(C31*D31,"Vložte počet ;)")</f>
        <v>0</v>
      </c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</row>
    <row r="32" spans="1:25" ht="16.5" customHeight="1" x14ac:dyDescent="0.2">
      <c r="A32" s="39" t="s">
        <v>31</v>
      </c>
      <c r="B32" s="40"/>
      <c r="C32" s="11">
        <v>54</v>
      </c>
      <c r="D32" s="33">
        <v>0</v>
      </c>
      <c r="E32" s="13">
        <f t="shared" ref="E32:E37" si="3">IFERROR(C32*D32,"Vložte počet ;)")</f>
        <v>0</v>
      </c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</row>
    <row r="33" spans="1:25" ht="16.5" customHeight="1" x14ac:dyDescent="0.2">
      <c r="A33" s="44" t="s">
        <v>32</v>
      </c>
      <c r="B33" s="40"/>
      <c r="C33" s="29">
        <v>54</v>
      </c>
      <c r="D33" s="36">
        <v>0</v>
      </c>
      <c r="E33" s="6">
        <f t="shared" si="3"/>
        <v>0</v>
      </c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spans="1:25" ht="16.5" customHeight="1" x14ac:dyDescent="0.2">
      <c r="A34" s="39" t="s">
        <v>33</v>
      </c>
      <c r="B34" s="40"/>
      <c r="C34" s="11">
        <v>54</v>
      </c>
      <c r="D34" s="33">
        <v>0</v>
      </c>
      <c r="E34" s="13">
        <f t="shared" si="3"/>
        <v>0</v>
      </c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1:25" ht="16.5" customHeight="1" x14ac:dyDescent="0.2">
      <c r="A35" s="44" t="s">
        <v>34</v>
      </c>
      <c r="B35" s="40"/>
      <c r="C35" s="29">
        <v>15</v>
      </c>
      <c r="D35" s="36">
        <v>0</v>
      </c>
      <c r="E35" s="6">
        <f t="shared" si="3"/>
        <v>0</v>
      </c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1:25" ht="16.5" customHeight="1" x14ac:dyDescent="0.2">
      <c r="A36" s="39" t="s">
        <v>35</v>
      </c>
      <c r="B36" s="40"/>
      <c r="C36" s="11">
        <v>25</v>
      </c>
      <c r="D36" s="33">
        <v>0</v>
      </c>
      <c r="E36" s="13">
        <f t="shared" si="3"/>
        <v>0</v>
      </c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1:25" ht="16.5" customHeight="1" x14ac:dyDescent="0.2">
      <c r="A37" s="43" t="s">
        <v>36</v>
      </c>
      <c r="B37" s="40"/>
      <c r="C37" s="4">
        <v>550</v>
      </c>
      <c r="D37" s="36">
        <v>0</v>
      </c>
      <c r="E37" s="6">
        <f t="shared" si="3"/>
        <v>0</v>
      </c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1:25" ht="19.5" customHeight="1" x14ac:dyDescent="0.2">
      <c r="A38" s="47" t="s">
        <v>37</v>
      </c>
      <c r="B38" s="48"/>
      <c r="C38" s="48"/>
      <c r="D38" s="48"/>
      <c r="E38" s="49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</row>
    <row r="39" spans="1:25" ht="16.5" customHeight="1" x14ac:dyDescent="0.2">
      <c r="A39" s="43" t="s">
        <v>38</v>
      </c>
      <c r="B39" s="40"/>
      <c r="C39" s="4">
        <v>500</v>
      </c>
      <c r="D39" s="37">
        <v>0</v>
      </c>
      <c r="E39" s="6">
        <f t="shared" ref="E39:E45" si="4">IFERROR(C39*D39,"Vložte počet ;)")</f>
        <v>0</v>
      </c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</row>
    <row r="40" spans="1:25" ht="16.5" customHeight="1" x14ac:dyDescent="0.2">
      <c r="A40" s="39" t="s">
        <v>39</v>
      </c>
      <c r="B40" s="40"/>
      <c r="C40" s="11">
        <v>500</v>
      </c>
      <c r="D40" s="38">
        <v>0</v>
      </c>
      <c r="E40" s="13">
        <f t="shared" si="4"/>
        <v>0</v>
      </c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</row>
    <row r="41" spans="1:25" ht="16.5" customHeight="1" x14ac:dyDescent="0.2">
      <c r="A41" s="43" t="s">
        <v>40</v>
      </c>
      <c r="B41" s="40"/>
      <c r="C41" s="4">
        <v>500</v>
      </c>
      <c r="D41" s="37">
        <v>0</v>
      </c>
      <c r="E41" s="6">
        <f t="shared" si="4"/>
        <v>0</v>
      </c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</row>
    <row r="42" spans="1:25" ht="16.5" customHeight="1" x14ac:dyDescent="0.2">
      <c r="A42" s="39" t="s">
        <v>41</v>
      </c>
      <c r="B42" s="40"/>
      <c r="C42" s="11">
        <v>70</v>
      </c>
      <c r="D42" s="33">
        <v>0</v>
      </c>
      <c r="E42" s="13">
        <f t="shared" si="4"/>
        <v>0</v>
      </c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</row>
    <row r="43" spans="1:25" ht="16.5" customHeight="1" x14ac:dyDescent="0.2">
      <c r="A43" s="44" t="s">
        <v>42</v>
      </c>
      <c r="B43" s="40"/>
      <c r="C43" s="29">
        <v>450</v>
      </c>
      <c r="D43" s="36">
        <v>0</v>
      </c>
      <c r="E43" s="6">
        <f t="shared" si="4"/>
        <v>0</v>
      </c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</row>
    <row r="44" spans="1:25" ht="16.5" customHeight="1" x14ac:dyDescent="0.2">
      <c r="A44" s="39" t="s">
        <v>43</v>
      </c>
      <c r="B44" s="40"/>
      <c r="C44" s="11">
        <v>450</v>
      </c>
      <c r="D44" s="38">
        <v>0</v>
      </c>
      <c r="E44" s="13">
        <f t="shared" ref="E44" si="5">IFERROR(C44*D44,"Vložte počet ;)")</f>
        <v>0</v>
      </c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</row>
    <row r="45" spans="1:25" ht="16.5" customHeight="1" x14ac:dyDescent="0.2">
      <c r="A45" s="44" t="s">
        <v>49</v>
      </c>
      <c r="B45" s="40"/>
      <c r="C45" s="29">
        <v>450</v>
      </c>
      <c r="D45" s="37">
        <v>0</v>
      </c>
      <c r="E45" s="6">
        <f t="shared" si="4"/>
        <v>0</v>
      </c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</row>
    <row r="46" spans="1:25" ht="21" customHeight="1" x14ac:dyDescent="0.2">
      <c r="A46" s="50" t="s">
        <v>44</v>
      </c>
      <c r="B46" s="51"/>
      <c r="C46" s="51"/>
      <c r="D46" s="52"/>
      <c r="E46" s="30">
        <f>SUM(E2:E45)</f>
        <v>0</v>
      </c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</row>
    <row r="47" spans="1:25" ht="15.75" customHeight="1" x14ac:dyDescent="0.2"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</row>
    <row r="48" spans="1:25" ht="15.75" customHeight="1" x14ac:dyDescent="0.2">
      <c r="A48" s="3" t="s">
        <v>45</v>
      </c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</row>
    <row r="49" spans="1:25" ht="15.75" customHeight="1" x14ac:dyDescent="0.2">
      <c r="A49" s="3" t="s">
        <v>46</v>
      </c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</row>
    <row r="50" spans="1:25" ht="15.75" customHeight="1" x14ac:dyDescent="0.2">
      <c r="A50" s="3" t="s">
        <v>47</v>
      </c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</row>
    <row r="51" spans="1:25" ht="15.75" customHeight="1" x14ac:dyDescent="0.2">
      <c r="A51" s="31" t="s">
        <v>48</v>
      </c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</row>
    <row r="52" spans="1:25" ht="15.75" customHeight="1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</row>
    <row r="53" spans="1:25" ht="15.7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</row>
    <row r="54" spans="1:25" ht="15.7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</row>
    <row r="55" spans="1:25" ht="15.7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</row>
    <row r="56" spans="1:25" ht="15.75" customHeight="1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</row>
    <row r="57" spans="1:25" ht="15.7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1:25" ht="15.7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</row>
    <row r="59" spans="1:25" ht="15.75" customHeight="1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1:25" ht="15.7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</row>
    <row r="61" spans="1:25" ht="15.7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</row>
    <row r="62" spans="1:25" ht="15.75" customHeight="1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25" ht="15.75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</row>
    <row r="64" spans="1:25" ht="15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</row>
    <row r="65" spans="1:25" ht="15.75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</row>
    <row r="66" spans="1:25" ht="15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</row>
    <row r="67" spans="1:25" ht="15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</row>
    <row r="68" spans="1:25" ht="15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1:25" ht="15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1:25" ht="15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1:25" ht="15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</row>
    <row r="72" spans="1:25" ht="15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</row>
    <row r="73" spans="1:25" ht="15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</row>
    <row r="74" spans="1:25" ht="15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</row>
    <row r="75" spans="1:25" ht="15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</row>
    <row r="76" spans="1:25" ht="15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</row>
    <row r="77" spans="1:25" ht="15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</row>
    <row r="78" spans="1:25" ht="15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</row>
    <row r="79" spans="1:25" ht="15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</row>
    <row r="80" spans="1:25" ht="15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</row>
    <row r="81" spans="1:25" ht="15.75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</row>
    <row r="82" spans="1:25" ht="15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</row>
    <row r="83" spans="1:25" ht="15.75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</row>
    <row r="84" spans="1:25" ht="15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</row>
    <row r="85" spans="1:25" ht="15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</row>
    <row r="86" spans="1:25" ht="15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</row>
    <row r="87" spans="1:25" ht="15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</row>
    <row r="88" spans="1:25" ht="15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</row>
    <row r="89" spans="1:25" ht="15.75" customHeight="1" x14ac:dyDescent="0.2"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</row>
    <row r="90" spans="1:25" ht="15.75" customHeight="1" x14ac:dyDescent="0.2"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</row>
    <row r="91" spans="1:25" ht="15.75" customHeight="1" x14ac:dyDescent="0.2"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</row>
    <row r="92" spans="1:25" ht="15.75" customHeight="1" x14ac:dyDescent="0.2"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</row>
    <row r="93" spans="1:25" ht="15.75" customHeight="1" x14ac:dyDescent="0.2"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</row>
    <row r="94" spans="1:25" ht="15.75" customHeight="1" x14ac:dyDescent="0.2"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</row>
    <row r="95" spans="1:25" ht="15.75" customHeight="1" x14ac:dyDescent="0.2"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</row>
    <row r="96" spans="1:25" ht="15.75" customHeight="1" x14ac:dyDescent="0.2"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</row>
    <row r="97" spans="6:25" ht="15.75" customHeight="1" x14ac:dyDescent="0.2"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</row>
    <row r="98" spans="6:25" ht="15.75" customHeight="1" x14ac:dyDescent="0.2"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</row>
    <row r="99" spans="6:25" ht="15.75" customHeight="1" x14ac:dyDescent="0.2"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</row>
    <row r="100" spans="6:25" ht="15.75" customHeight="1" x14ac:dyDescent="0.2"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</row>
    <row r="101" spans="6:25" ht="15.75" customHeight="1" x14ac:dyDescent="0.2"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</row>
    <row r="102" spans="6:25" ht="15.75" customHeight="1" x14ac:dyDescent="0.2"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</row>
    <row r="103" spans="6:25" ht="15.75" customHeight="1" x14ac:dyDescent="0.2"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</row>
    <row r="104" spans="6:25" ht="15.75" customHeight="1" x14ac:dyDescent="0.2"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</row>
    <row r="105" spans="6:25" ht="15.75" customHeight="1" x14ac:dyDescent="0.2"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</row>
    <row r="106" spans="6:25" ht="15.75" customHeight="1" x14ac:dyDescent="0.2"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</row>
    <row r="107" spans="6:25" ht="15.75" customHeight="1" x14ac:dyDescent="0.2"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</row>
    <row r="108" spans="6:25" ht="15.75" customHeight="1" x14ac:dyDescent="0.2"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</row>
    <row r="109" spans="6:25" ht="15.75" customHeight="1" x14ac:dyDescent="0.2"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</row>
    <row r="110" spans="6:25" ht="15.75" customHeight="1" x14ac:dyDescent="0.2"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</row>
    <row r="111" spans="6:25" ht="15.75" customHeight="1" x14ac:dyDescent="0.2"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</row>
    <row r="112" spans="6:25" ht="15.75" customHeight="1" x14ac:dyDescent="0.2"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</row>
    <row r="113" spans="6:25" ht="15.75" customHeight="1" x14ac:dyDescent="0.2"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</row>
    <row r="114" spans="6:25" ht="15.75" customHeight="1" x14ac:dyDescent="0.2"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</row>
    <row r="115" spans="6:25" ht="15.75" customHeight="1" x14ac:dyDescent="0.2"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</row>
    <row r="116" spans="6:25" ht="15.75" customHeight="1" x14ac:dyDescent="0.2"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</row>
    <row r="117" spans="6:25" ht="15.75" customHeight="1" x14ac:dyDescent="0.2"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</row>
    <row r="118" spans="6:25" ht="15.75" customHeight="1" x14ac:dyDescent="0.2"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</row>
    <row r="119" spans="6:25" ht="15.75" customHeight="1" x14ac:dyDescent="0.2"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</row>
    <row r="120" spans="6:25" ht="15.75" customHeight="1" x14ac:dyDescent="0.2"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</row>
    <row r="121" spans="6:25" ht="15.75" customHeight="1" x14ac:dyDescent="0.2"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</row>
    <row r="122" spans="6:25" ht="15.75" customHeight="1" x14ac:dyDescent="0.2"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</row>
    <row r="123" spans="6:25" ht="15.75" customHeight="1" x14ac:dyDescent="0.2"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</row>
    <row r="124" spans="6:25" ht="15.75" customHeight="1" x14ac:dyDescent="0.2"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</row>
    <row r="125" spans="6:25" ht="15.75" customHeight="1" x14ac:dyDescent="0.2"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</row>
    <row r="126" spans="6:25" ht="15.75" customHeight="1" x14ac:dyDescent="0.2"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</row>
    <row r="127" spans="6:25" ht="15.75" customHeight="1" x14ac:dyDescent="0.2"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</row>
    <row r="128" spans="6:25" ht="15.75" customHeight="1" x14ac:dyDescent="0.2"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</row>
    <row r="129" spans="6:25" ht="15.75" customHeight="1" x14ac:dyDescent="0.2"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</row>
    <row r="130" spans="6:25" ht="15.75" customHeight="1" x14ac:dyDescent="0.2"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</row>
    <row r="131" spans="6:25" ht="15.75" customHeight="1" x14ac:dyDescent="0.2"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</row>
    <row r="132" spans="6:25" ht="15.75" customHeight="1" x14ac:dyDescent="0.2"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</row>
    <row r="133" spans="6:25" ht="15.75" customHeight="1" x14ac:dyDescent="0.2"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</row>
    <row r="134" spans="6:25" ht="15.75" customHeight="1" x14ac:dyDescent="0.2"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</row>
    <row r="135" spans="6:25" ht="15.75" customHeight="1" x14ac:dyDescent="0.2"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</row>
    <row r="136" spans="6:25" ht="15.75" customHeight="1" x14ac:dyDescent="0.2"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</row>
    <row r="137" spans="6:25" ht="15.75" customHeight="1" x14ac:dyDescent="0.2"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</row>
    <row r="138" spans="6:25" ht="15.75" customHeight="1" x14ac:dyDescent="0.2"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</row>
    <row r="139" spans="6:25" ht="15.75" customHeight="1" x14ac:dyDescent="0.2"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</row>
    <row r="140" spans="6:25" ht="15.75" customHeight="1" x14ac:dyDescent="0.2"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</row>
    <row r="141" spans="6:25" ht="15.75" customHeight="1" x14ac:dyDescent="0.2"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</row>
    <row r="142" spans="6:25" ht="15.75" customHeight="1" x14ac:dyDescent="0.2"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</row>
    <row r="143" spans="6:25" ht="15.75" customHeight="1" x14ac:dyDescent="0.2"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</row>
    <row r="144" spans="6:25" ht="15.75" customHeight="1" x14ac:dyDescent="0.2"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</row>
    <row r="145" spans="6:25" ht="15.75" customHeight="1" x14ac:dyDescent="0.2"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</row>
    <row r="146" spans="6:25" ht="15.75" customHeight="1" x14ac:dyDescent="0.2"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</row>
    <row r="147" spans="6:25" ht="15.75" customHeight="1" x14ac:dyDescent="0.2"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</row>
    <row r="148" spans="6:25" ht="15.75" customHeight="1" x14ac:dyDescent="0.2"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</row>
    <row r="149" spans="6:25" ht="15.75" customHeight="1" x14ac:dyDescent="0.2"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</row>
    <row r="150" spans="6:25" ht="15.75" customHeight="1" x14ac:dyDescent="0.2"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</row>
    <row r="151" spans="6:25" ht="15.75" customHeight="1" x14ac:dyDescent="0.2"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</row>
    <row r="152" spans="6:25" ht="15.75" customHeight="1" x14ac:dyDescent="0.2"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</row>
    <row r="153" spans="6:25" ht="15.75" customHeight="1" x14ac:dyDescent="0.2"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</row>
    <row r="154" spans="6:25" ht="15.75" customHeight="1" x14ac:dyDescent="0.2"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</row>
    <row r="155" spans="6:25" ht="15.75" customHeight="1" x14ac:dyDescent="0.2"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</row>
    <row r="156" spans="6:25" ht="15.75" customHeight="1" x14ac:dyDescent="0.2"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</row>
    <row r="157" spans="6:25" ht="15.75" customHeight="1" x14ac:dyDescent="0.2"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</row>
    <row r="158" spans="6:25" ht="15.75" customHeight="1" x14ac:dyDescent="0.2"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</row>
    <row r="159" spans="6:25" ht="15.75" customHeight="1" x14ac:dyDescent="0.2"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</row>
    <row r="160" spans="6:25" ht="15.75" customHeight="1" x14ac:dyDescent="0.2"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</row>
    <row r="161" spans="6:25" ht="15.75" customHeight="1" x14ac:dyDescent="0.2"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</row>
    <row r="162" spans="6:25" ht="15.75" customHeight="1" x14ac:dyDescent="0.2"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</row>
    <row r="163" spans="6:25" ht="15.75" customHeight="1" x14ac:dyDescent="0.2"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</row>
    <row r="164" spans="6:25" ht="15.75" customHeight="1" x14ac:dyDescent="0.2"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</row>
    <row r="165" spans="6:25" ht="15.75" customHeight="1" x14ac:dyDescent="0.2"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</row>
    <row r="166" spans="6:25" ht="15.75" customHeight="1" x14ac:dyDescent="0.2"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</row>
    <row r="167" spans="6:25" ht="15.75" customHeight="1" x14ac:dyDescent="0.2"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</row>
    <row r="168" spans="6:25" ht="15.75" customHeight="1" x14ac:dyDescent="0.2"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</row>
    <row r="169" spans="6:25" ht="15.75" customHeight="1" x14ac:dyDescent="0.2"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</row>
    <row r="170" spans="6:25" ht="15.75" customHeight="1" x14ac:dyDescent="0.2"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</row>
    <row r="171" spans="6:25" ht="15.75" customHeight="1" x14ac:dyDescent="0.2"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</row>
    <row r="172" spans="6:25" ht="15.75" customHeight="1" x14ac:dyDescent="0.2"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</row>
    <row r="173" spans="6:25" ht="15.75" customHeight="1" x14ac:dyDescent="0.2"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</row>
    <row r="174" spans="6:25" ht="15.75" customHeight="1" x14ac:dyDescent="0.2"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</row>
    <row r="175" spans="6:25" ht="15.75" customHeight="1" x14ac:dyDescent="0.2"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</row>
    <row r="176" spans="6:25" ht="15.75" customHeight="1" x14ac:dyDescent="0.2"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</row>
    <row r="177" spans="6:25" ht="15.75" customHeight="1" x14ac:dyDescent="0.2"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</row>
    <row r="178" spans="6:25" ht="15.75" customHeight="1" x14ac:dyDescent="0.2"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</row>
    <row r="179" spans="6:25" ht="15.75" customHeight="1" x14ac:dyDescent="0.2"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</row>
    <row r="180" spans="6:25" ht="15.75" customHeight="1" x14ac:dyDescent="0.2"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</row>
    <row r="181" spans="6:25" ht="15.75" customHeight="1" x14ac:dyDescent="0.2"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</row>
    <row r="182" spans="6:25" ht="15.75" customHeight="1" x14ac:dyDescent="0.2"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</row>
    <row r="183" spans="6:25" ht="15.75" customHeight="1" x14ac:dyDescent="0.2"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</row>
    <row r="184" spans="6:25" ht="15.75" customHeight="1" x14ac:dyDescent="0.2"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</row>
    <row r="185" spans="6:25" ht="15.75" customHeight="1" x14ac:dyDescent="0.2"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</row>
    <row r="186" spans="6:25" ht="15.75" customHeight="1" x14ac:dyDescent="0.2"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</row>
    <row r="187" spans="6:25" ht="15.75" customHeight="1" x14ac:dyDescent="0.2"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</row>
    <row r="188" spans="6:25" ht="15.75" customHeight="1" x14ac:dyDescent="0.2"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</row>
    <row r="189" spans="6:25" ht="15.75" customHeight="1" x14ac:dyDescent="0.2"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</row>
    <row r="190" spans="6:25" ht="15.75" customHeight="1" x14ac:dyDescent="0.2"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</row>
    <row r="191" spans="6:25" ht="15.75" customHeight="1" x14ac:dyDescent="0.2"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</row>
    <row r="192" spans="6:25" ht="15.75" customHeight="1" x14ac:dyDescent="0.2"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</row>
    <row r="193" spans="6:25" ht="15.75" customHeight="1" x14ac:dyDescent="0.2"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</row>
    <row r="194" spans="6:25" ht="15.75" customHeight="1" x14ac:dyDescent="0.2"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</row>
    <row r="195" spans="6:25" ht="15.75" customHeight="1" x14ac:dyDescent="0.2"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</row>
    <row r="196" spans="6:25" ht="15.75" customHeight="1" x14ac:dyDescent="0.2"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</row>
    <row r="197" spans="6:25" ht="15.75" customHeight="1" x14ac:dyDescent="0.2"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</row>
    <row r="198" spans="6:25" ht="15.75" customHeight="1" x14ac:dyDescent="0.2"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</row>
    <row r="199" spans="6:25" ht="15.75" customHeight="1" x14ac:dyDescent="0.2"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</row>
    <row r="200" spans="6:25" ht="15.75" customHeight="1" x14ac:dyDescent="0.2"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</row>
    <row r="201" spans="6:25" ht="15.75" customHeight="1" x14ac:dyDescent="0.2"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</row>
    <row r="202" spans="6:25" ht="15.75" customHeight="1" x14ac:dyDescent="0.2"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</row>
    <row r="203" spans="6:25" ht="15.75" customHeight="1" x14ac:dyDescent="0.2"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</row>
    <row r="204" spans="6:25" ht="15.75" customHeight="1" x14ac:dyDescent="0.2"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</row>
    <row r="205" spans="6:25" ht="15.75" customHeight="1" x14ac:dyDescent="0.2"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</row>
    <row r="206" spans="6:25" ht="15.75" customHeight="1" x14ac:dyDescent="0.2"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</row>
    <row r="207" spans="6:25" ht="15.75" customHeight="1" x14ac:dyDescent="0.2"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</row>
    <row r="208" spans="6:25" ht="15.75" customHeight="1" x14ac:dyDescent="0.2"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</row>
    <row r="209" spans="6:25" ht="15.75" customHeight="1" x14ac:dyDescent="0.2"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</row>
    <row r="210" spans="6:25" ht="15.75" customHeight="1" x14ac:dyDescent="0.2"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</row>
    <row r="211" spans="6:25" ht="15.75" customHeight="1" x14ac:dyDescent="0.2"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</row>
    <row r="212" spans="6:25" ht="15.75" customHeight="1" x14ac:dyDescent="0.2"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</row>
    <row r="213" spans="6:25" ht="15.75" customHeight="1" x14ac:dyDescent="0.2"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</row>
    <row r="214" spans="6:25" ht="15.75" customHeight="1" x14ac:dyDescent="0.2"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</row>
    <row r="215" spans="6:25" ht="15.75" customHeight="1" x14ac:dyDescent="0.2"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</row>
    <row r="216" spans="6:25" ht="15.75" customHeight="1" x14ac:dyDescent="0.2"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</row>
    <row r="217" spans="6:25" ht="15.75" customHeight="1" x14ac:dyDescent="0.2"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</row>
    <row r="218" spans="6:25" ht="15.75" customHeight="1" x14ac:dyDescent="0.2"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</row>
    <row r="219" spans="6:25" ht="15.75" customHeight="1" x14ac:dyDescent="0.2"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</row>
    <row r="220" spans="6:25" ht="15.75" customHeight="1" x14ac:dyDescent="0.2"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</row>
    <row r="221" spans="6:25" ht="15.75" customHeight="1" x14ac:dyDescent="0.2"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</row>
    <row r="222" spans="6:25" ht="15.75" customHeight="1" x14ac:dyDescent="0.2"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</row>
    <row r="223" spans="6:25" ht="15.75" customHeight="1" x14ac:dyDescent="0.2"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</row>
    <row r="224" spans="6:25" ht="15.75" customHeight="1" x14ac:dyDescent="0.2"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</row>
    <row r="225" spans="6:25" ht="15.75" customHeight="1" x14ac:dyDescent="0.2"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</row>
    <row r="226" spans="6:25" ht="15.75" customHeight="1" x14ac:dyDescent="0.2"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</row>
    <row r="227" spans="6:25" ht="15.75" customHeight="1" x14ac:dyDescent="0.2"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</row>
    <row r="228" spans="6:25" ht="15.75" customHeight="1" x14ac:dyDescent="0.2"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</row>
    <row r="229" spans="6:25" ht="15.75" customHeight="1" x14ac:dyDescent="0.2"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</row>
    <row r="230" spans="6:25" ht="15.75" customHeight="1" x14ac:dyDescent="0.2"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</row>
    <row r="231" spans="6:25" ht="15.75" customHeight="1" x14ac:dyDescent="0.2"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</row>
    <row r="232" spans="6:25" ht="15.75" customHeight="1" x14ac:dyDescent="0.2"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</row>
    <row r="233" spans="6:25" ht="15.75" customHeight="1" x14ac:dyDescent="0.2"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</row>
    <row r="234" spans="6:25" ht="15.75" customHeight="1" x14ac:dyDescent="0.2"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</row>
    <row r="235" spans="6:25" ht="15.75" customHeight="1" x14ac:dyDescent="0.2"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</row>
    <row r="236" spans="6:25" ht="15.75" customHeight="1" x14ac:dyDescent="0.2"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</row>
    <row r="237" spans="6:25" ht="15.75" customHeight="1" x14ac:dyDescent="0.2"/>
    <row r="238" spans="6:25" ht="15.75" customHeight="1" x14ac:dyDescent="0.2"/>
    <row r="239" spans="6:25" ht="15.75" customHeight="1" x14ac:dyDescent="0.2"/>
    <row r="240" spans="6:25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  <row r="1001" ht="15.75" customHeight="1" x14ac:dyDescent="0.2"/>
    <row r="1002" ht="15.75" customHeight="1" x14ac:dyDescent="0.2"/>
    <row r="1003" ht="15.75" customHeight="1" x14ac:dyDescent="0.2"/>
    <row r="1004" ht="15.75" customHeight="1" x14ac:dyDescent="0.2"/>
    <row r="1005" ht="15.75" customHeight="1" x14ac:dyDescent="0.2"/>
    <row r="1006" ht="15.75" customHeight="1" x14ac:dyDescent="0.2"/>
    <row r="1007" ht="15.75" customHeight="1" x14ac:dyDescent="0.2"/>
    <row r="1008" ht="15.75" customHeight="1" x14ac:dyDescent="0.2"/>
    <row r="1009" ht="15.75" customHeight="1" x14ac:dyDescent="0.2"/>
    <row r="1010" ht="15.75" customHeight="1" x14ac:dyDescent="0.2"/>
    <row r="1011" ht="15.75" customHeight="1" x14ac:dyDescent="0.2"/>
    <row r="1012" ht="15.75" customHeight="1" x14ac:dyDescent="0.2"/>
    <row r="1013" ht="15.75" customHeight="1" x14ac:dyDescent="0.2"/>
  </sheetData>
  <sheetProtection algorithmName="SHA-512" hashValue="kJmFNsaT5HCyLyae9XyUPf+V9BnoqRN/+UA8Zll6f64bc5qBC5aeKY8CwuJCvP5Rwf0K4MCay0KonMxOXlRlkg==" saltValue="ly6W5SfhBy30AVRPYkVpYQ==" spinCount="100000" sheet="1" objects="1" scenarios="1"/>
  <mergeCells count="43">
    <mergeCell ref="A12:B12"/>
    <mergeCell ref="A13:B13"/>
    <mergeCell ref="A14:B14"/>
    <mergeCell ref="A15:B15"/>
    <mergeCell ref="A7:B7"/>
    <mergeCell ref="A8:B8"/>
    <mergeCell ref="A9:B9"/>
    <mergeCell ref="A10:B10"/>
    <mergeCell ref="B11:C11"/>
    <mergeCell ref="A1:B1"/>
    <mergeCell ref="A2:E2"/>
    <mergeCell ref="A3:B3"/>
    <mergeCell ref="A5:B5"/>
    <mergeCell ref="A6:B6"/>
    <mergeCell ref="A20:B20"/>
    <mergeCell ref="A26:B26"/>
    <mergeCell ref="A45:B45"/>
    <mergeCell ref="A46:D46"/>
    <mergeCell ref="A37:B37"/>
    <mergeCell ref="A38:E38"/>
    <mergeCell ref="A39:B39"/>
    <mergeCell ref="A40:B40"/>
    <mergeCell ref="A41:B41"/>
    <mergeCell ref="A42:B42"/>
    <mergeCell ref="A43:B43"/>
    <mergeCell ref="A28:B28"/>
    <mergeCell ref="A29:B29"/>
    <mergeCell ref="A36:B36"/>
    <mergeCell ref="A44:B44"/>
    <mergeCell ref="A4:B4"/>
    <mergeCell ref="A31:B31"/>
    <mergeCell ref="A32:B32"/>
    <mergeCell ref="A33:B33"/>
    <mergeCell ref="A34:B34"/>
    <mergeCell ref="A35:B35"/>
    <mergeCell ref="A27:B27"/>
    <mergeCell ref="A21:B21"/>
    <mergeCell ref="A24:B24"/>
    <mergeCell ref="A22:B22"/>
    <mergeCell ref="A30:E30"/>
    <mergeCell ref="A16:B16"/>
    <mergeCell ref="A18:B18"/>
    <mergeCell ref="A19:B19"/>
  </mergeCells>
  <pageMargins left="0.7" right="0.7" top="0.75" bottom="0.75" header="0" footer="0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Nabídka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Uživatel Microsoft Office</dc:creator>
  <cp:lastModifiedBy>Marek Florián</cp:lastModifiedBy>
  <dcterms:created xsi:type="dcterms:W3CDTF">2018-03-14T11:30:01Z</dcterms:created>
  <dcterms:modified xsi:type="dcterms:W3CDTF">2021-07-01T15:37:08Z</dcterms:modified>
</cp:coreProperties>
</file>